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wn\Documents\Clients\Rachel Kennedy\2020\"/>
    </mc:Choice>
  </mc:AlternateContent>
  <bookViews>
    <workbookView xWindow="0" yWindow="0" windowWidth="20490" windowHeight="7650"/>
  </bookViews>
  <sheets>
    <sheet name="Sheet1" sheetId="1" r:id="rId1"/>
  </sheets>
  <definedNames>
    <definedName name="takehomepay">Sheet1!$J$3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4" i="1" l="1"/>
  <c r="F105" i="1"/>
  <c r="F52" i="1"/>
  <c r="F60" i="1"/>
  <c r="J60" i="1" s="1"/>
  <c r="F77" i="1"/>
  <c r="F12" i="1"/>
  <c r="F16" i="1"/>
  <c r="F26" i="1"/>
  <c r="F46" i="1" s="1"/>
  <c r="F109" i="1" s="1"/>
  <c r="F33" i="1"/>
  <c r="F36" i="1"/>
  <c r="F44" i="1"/>
  <c r="F112" i="1"/>
  <c r="J9" i="1"/>
  <c r="J12" i="1"/>
  <c r="J16" i="1"/>
  <c r="J26" i="1"/>
  <c r="J33" i="1"/>
  <c r="J36" i="1"/>
  <c r="J44" i="1"/>
  <c r="J52" i="1"/>
  <c r="J77" i="1"/>
  <c r="J84" i="1"/>
  <c r="J105" i="1"/>
  <c r="L9" i="1"/>
  <c r="L10" i="1"/>
  <c r="L11" i="1"/>
  <c r="L12" i="1"/>
  <c r="L14" i="1"/>
  <c r="L15" i="1"/>
  <c r="L16" i="1"/>
  <c r="L18" i="1"/>
  <c r="L19" i="1"/>
  <c r="L20" i="1"/>
  <c r="L21" i="1"/>
  <c r="L22" i="1"/>
  <c r="L23" i="1"/>
  <c r="L24" i="1"/>
  <c r="L25" i="1"/>
  <c r="L26" i="1"/>
  <c r="L28" i="1"/>
  <c r="L29" i="1"/>
  <c r="L30" i="1"/>
  <c r="L31" i="1"/>
  <c r="L32" i="1"/>
  <c r="L33" i="1"/>
  <c r="L35" i="1"/>
  <c r="L36" i="1"/>
  <c r="L38" i="1"/>
  <c r="L39" i="1"/>
  <c r="L40" i="1"/>
  <c r="L41" i="1"/>
  <c r="L42" i="1"/>
  <c r="L43" i="1"/>
  <c r="L44" i="1"/>
  <c r="L50" i="1"/>
  <c r="L51" i="1"/>
  <c r="L52" i="1"/>
  <c r="L54" i="1"/>
  <c r="L55" i="1"/>
  <c r="L56" i="1"/>
  <c r="L57" i="1"/>
  <c r="L58" i="1"/>
  <c r="L59" i="1"/>
  <c r="L60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83" i="1"/>
  <c r="L84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H107" i="1"/>
  <c r="H110" i="1" s="1"/>
  <c r="H79" i="1"/>
  <c r="H108" i="1" s="1"/>
  <c r="H46" i="1"/>
  <c r="H109" i="1" s="1"/>
  <c r="L110" i="1" l="1"/>
  <c r="F79" i="1"/>
  <c r="F108" i="1" s="1"/>
  <c r="J114" i="1"/>
  <c r="F107" i="1"/>
  <c r="F110" i="1" s="1"/>
  <c r="F114" i="1" s="1"/>
  <c r="B116" i="1" s="1"/>
</calcChain>
</file>

<file path=xl/sharedStrings.xml><?xml version="1.0" encoding="utf-8"?>
<sst xmlns="http://schemas.openxmlformats.org/spreadsheetml/2006/main" count="126" uniqueCount="113">
  <si>
    <t>Monthly Cash Flow Plan</t>
  </si>
  <si>
    <t>Monthly household income</t>
  </si>
  <si>
    <t xml:space="preserve">Sub </t>
  </si>
  <si>
    <t>Monthly</t>
  </si>
  <si>
    <t>Actual</t>
  </si>
  <si>
    <t>% of Take</t>
  </si>
  <si>
    <t>Bud - Act</t>
  </si>
  <si>
    <t>Item</t>
  </si>
  <si>
    <t>Total</t>
  </si>
  <si>
    <t>Spending</t>
  </si>
  <si>
    <t>Home Pay</t>
  </si>
  <si>
    <t>Difference</t>
  </si>
  <si>
    <t>Charitable giving</t>
  </si>
  <si>
    <t>Church</t>
  </si>
  <si>
    <t>Other</t>
  </si>
  <si>
    <t>Savings</t>
  </si>
  <si>
    <t>``</t>
  </si>
  <si>
    <t>Emergency fund</t>
  </si>
  <si>
    <t>Retirement fund</t>
  </si>
  <si>
    <t>College fund</t>
  </si>
  <si>
    <t>Housing</t>
  </si>
  <si>
    <t>1st Mortgage</t>
  </si>
  <si>
    <t>2nd Mortgage</t>
  </si>
  <si>
    <t>Real estate taxes</t>
  </si>
  <si>
    <t>Homeowners insurance</t>
  </si>
  <si>
    <t>Repairs/maint fees</t>
  </si>
  <si>
    <t>Replace furniture</t>
  </si>
  <si>
    <t>Utilities</t>
  </si>
  <si>
    <t>Electricity</t>
  </si>
  <si>
    <t>Water</t>
  </si>
  <si>
    <t>Gas</t>
  </si>
  <si>
    <t>Phone</t>
  </si>
  <si>
    <t xml:space="preserve">Trash </t>
  </si>
  <si>
    <t>Cable</t>
  </si>
  <si>
    <t>Food</t>
  </si>
  <si>
    <t>*Grocery</t>
  </si>
  <si>
    <t>*Restaurants</t>
  </si>
  <si>
    <t>Transportation</t>
  </si>
  <si>
    <t>Car Payment</t>
  </si>
  <si>
    <t>*Gas &amp; Oil</t>
  </si>
  <si>
    <t>*Repairs &amp; Tires</t>
  </si>
  <si>
    <t>`</t>
  </si>
  <si>
    <t>Car Insurance</t>
  </si>
  <si>
    <t>License and taxes</t>
  </si>
  <si>
    <t>Car replacement</t>
  </si>
  <si>
    <t>PAGE ONE TOTALS</t>
  </si>
  <si>
    <t>*Clothing</t>
  </si>
  <si>
    <t>*Children</t>
  </si>
  <si>
    <t>*Adults</t>
  </si>
  <si>
    <t>*Cleaning/laundry</t>
  </si>
  <si>
    <t>Medical/Health</t>
  </si>
  <si>
    <t>Disability ins</t>
  </si>
  <si>
    <t>Health ins</t>
  </si>
  <si>
    <t>Doctor bills</t>
  </si>
  <si>
    <t xml:space="preserve">Dentist </t>
  </si>
  <si>
    <t>Optometrist</t>
  </si>
  <si>
    <t>Drugs</t>
  </si>
  <si>
    <t>Personal</t>
  </si>
  <si>
    <t>Life ins</t>
  </si>
  <si>
    <t>Child care</t>
  </si>
  <si>
    <t>*Baby sitter</t>
  </si>
  <si>
    <t>*Toiletries</t>
  </si>
  <si>
    <t>*Cosmetics</t>
  </si>
  <si>
    <t>*Hair care</t>
  </si>
  <si>
    <t>Education/adult</t>
  </si>
  <si>
    <t>School Lunch</t>
  </si>
  <si>
    <t>School supplies</t>
  </si>
  <si>
    <t>Child support</t>
  </si>
  <si>
    <t>Alimony</t>
  </si>
  <si>
    <t>Subscriptions</t>
  </si>
  <si>
    <t>Postage</t>
  </si>
  <si>
    <t>Gifts (inc Christmas)</t>
  </si>
  <si>
    <t>Miscellaneous-Legal</t>
  </si>
  <si>
    <t>*BLOW $$</t>
  </si>
  <si>
    <t>PAGE TWO TOTALS</t>
  </si>
  <si>
    <t>Recreation</t>
  </si>
  <si>
    <t>*Entertainment</t>
  </si>
  <si>
    <t>Vacation</t>
  </si>
  <si>
    <t>Debts</t>
  </si>
  <si>
    <t>Visa 1</t>
  </si>
  <si>
    <t>Visa 2</t>
  </si>
  <si>
    <t>Mastercard 1</t>
  </si>
  <si>
    <t>Mastercard 2</t>
  </si>
  <si>
    <t>American Express</t>
  </si>
  <si>
    <t>Discover Card</t>
  </si>
  <si>
    <t>Gas card 1</t>
  </si>
  <si>
    <t>Gas card 2</t>
  </si>
  <si>
    <t>Dept store card 1</t>
  </si>
  <si>
    <t>Dept store card 2</t>
  </si>
  <si>
    <t>Finance co 1</t>
  </si>
  <si>
    <t>Finance co 2</t>
  </si>
  <si>
    <t>Credit line</t>
  </si>
  <si>
    <t>Student loan 1</t>
  </si>
  <si>
    <t>Student loan 2</t>
  </si>
  <si>
    <t>Page 3 Total</t>
  </si>
  <si>
    <t>Page 2 Total</t>
  </si>
  <si>
    <t>Page 1 Total</t>
  </si>
  <si>
    <t>GRAND TOTAL</t>
  </si>
  <si>
    <t>MONTHLY HOUSEHOLD INCOME</t>
  </si>
  <si>
    <t>DIFFERENCE (ZERO!!!!)</t>
  </si>
  <si>
    <t>THESE ITEMS WILL BE CALCULATED AUTOMATICALLY (GREEN)</t>
  </si>
  <si>
    <t>Monthly totals</t>
  </si>
  <si>
    <t>Page totals</t>
  </si>
  <si>
    <t>Grand totals</t>
  </si>
  <si>
    <t>Take home pay percentages</t>
  </si>
  <si>
    <t>STEPS TO COMPLETE THIS FORM</t>
  </si>
  <si>
    <t>Complete the Income Sources Form and adjust to determine Take Home Pay</t>
  </si>
  <si>
    <t>Complete the Lum Sum Payment Planning Form</t>
  </si>
  <si>
    <t>Fill in the Monthly Household Income Box (blue)  This is your earnings less taxes</t>
  </si>
  <si>
    <t>Fill in the subtotal column for each expense item using the other forms as a guide (yellow)</t>
  </si>
  <si>
    <t>Make sure that your difference is zero</t>
  </si>
  <si>
    <t>Enter your actual expenses for the month so that you can use this form to adjust</t>
  </si>
  <si>
    <t>either the spending or the budget for next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</si>
</sst>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8" x14ac:knownFonts="1">
    <font>
      <sz val="10"/>
      <name val="Arial"/>
    </font>
    <font>
      <sz val="10"/>
      <name val="Arial"/>
    </font>
    <font>
      <b/>
      <u/>
      <sz val="12"/>
      <name val="Arial"/>
      <family val="2"/>
    </font>
    <font>
      <sz val="12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2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9" fontId="0" fillId="0" borderId="0" xfId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7" fontId="1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9" fontId="4" fillId="0" borderId="0" xfId="1" applyFont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9" fontId="4" fillId="0" borderId="2" xfId="1" applyFont="1" applyBorder="1" applyAlignment="1">
      <alignment horizontal="center"/>
    </xf>
    <xf numFmtId="39" fontId="0" fillId="0" borderId="0" xfId="0" applyNumberFormat="1"/>
    <xf numFmtId="0" fontId="5" fillId="0" borderId="0" xfId="0" applyFont="1"/>
    <xf numFmtId="39" fontId="0" fillId="0" borderId="0" xfId="0" applyNumberFormat="1" applyBorder="1"/>
    <xf numFmtId="0" fontId="6" fillId="0" borderId="0" xfId="0" applyFont="1" applyAlignment="1">
      <alignment horizontal="left" indent="1"/>
    </xf>
    <xf numFmtId="39" fontId="1" fillId="3" borderId="2" xfId="0" applyNumberFormat="1" applyFont="1" applyFill="1" applyBorder="1"/>
    <xf numFmtId="39" fontId="0" fillId="4" borderId="2" xfId="0" applyNumberFormat="1" applyFill="1" applyBorder="1"/>
    <xf numFmtId="9" fontId="0" fillId="5" borderId="2" xfId="1" applyFont="1" applyFill="1" applyBorder="1"/>
    <xf numFmtId="40" fontId="0" fillId="5" borderId="0" xfId="0" applyNumberFormat="1" applyFill="1"/>
    <xf numFmtId="0" fontId="0" fillId="0" borderId="2" xfId="0" applyBorder="1"/>
    <xf numFmtId="9" fontId="0" fillId="0" borderId="0" xfId="1" applyFont="1" applyBorder="1"/>
    <xf numFmtId="39" fontId="0" fillId="5" borderId="2" xfId="0" applyNumberFormat="1" applyFill="1" applyBorder="1"/>
    <xf numFmtId="40" fontId="0" fillId="0" borderId="0" xfId="0" applyNumberFormat="1"/>
    <xf numFmtId="0" fontId="0" fillId="0" borderId="0" xfId="0" applyAlignment="1">
      <alignment horizontal="left" indent="1"/>
    </xf>
    <xf numFmtId="0" fontId="0" fillId="0" borderId="2" xfId="0" applyBorder="1" applyAlignment="1">
      <alignment horizontal="left" indent="1"/>
    </xf>
    <xf numFmtId="39" fontId="1" fillId="3" borderId="3" xfId="0" applyNumberFormat="1" applyFont="1" applyFill="1" applyBorder="1"/>
    <xf numFmtId="39" fontId="0" fillId="4" borderId="3" xfId="0" applyNumberFormat="1" applyFill="1" applyBorder="1"/>
    <xf numFmtId="9" fontId="0" fillId="5" borderId="0" xfId="1" applyFont="1" applyFill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0" fillId="0" borderId="0" xfId="0" applyBorder="1"/>
    <xf numFmtId="0" fontId="0" fillId="0" borderId="0" xfId="0" applyAlignment="1">
      <alignment horizontal="right"/>
    </xf>
    <xf numFmtId="0" fontId="5" fillId="0" borderId="0" xfId="0" applyFont="1" applyAlignment="1"/>
    <xf numFmtId="39" fontId="0" fillId="5" borderId="0" xfId="0" applyNumberFormat="1" applyFill="1"/>
    <xf numFmtId="39" fontId="0" fillId="5" borderId="3" xfId="0" applyNumberFormat="1" applyFill="1" applyBorder="1"/>
    <xf numFmtId="39" fontId="0" fillId="5" borderId="0" xfId="0" applyNumberFormat="1" applyFill="1" applyBorder="1"/>
    <xf numFmtId="40" fontId="0" fillId="5" borderId="4" xfId="0" applyNumberFormat="1" applyFill="1" applyBorder="1"/>
    <xf numFmtId="39" fontId="0" fillId="5" borderId="4" xfId="0" applyNumberFormat="1" applyFill="1" applyBorder="1"/>
    <xf numFmtId="0" fontId="7" fillId="0" borderId="0" xfId="0" applyNumberFormat="1" applyFont="1" applyBorder="1"/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tabSelected="1" workbookViewId="0">
      <selection activeCell="O5" sqref="O5"/>
    </sheetView>
  </sheetViews>
  <sheetFormatPr defaultRowHeight="12.75" x14ac:dyDescent="0.2"/>
  <cols>
    <col min="1" max="1" width="8.28515625" customWidth="1"/>
    <col min="2" max="2" width="15.5703125" customWidth="1"/>
    <col min="3" max="3" width="2.7109375" customWidth="1"/>
    <col min="5" max="5" width="2.7109375" customWidth="1"/>
    <col min="6" max="6" width="9.7109375" bestFit="1" customWidth="1"/>
    <col min="7" max="7" width="2.7109375" customWidth="1"/>
    <col min="9" max="9" width="2.7109375" customWidth="1"/>
    <col min="10" max="10" width="10.7109375" style="1" bestFit="1" customWidth="1"/>
    <col min="11" max="11" width="3.7109375" customWidth="1"/>
    <col min="12" max="12" width="10.28515625" bestFit="1" customWidth="1"/>
  </cols>
  <sheetData>
    <row r="1" spans="1:15" ht="15.75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5" ht="15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5" ht="15" x14ac:dyDescent="0.2">
      <c r="B3" s="2"/>
      <c r="C3" s="2"/>
      <c r="D3" s="2"/>
      <c r="E3" s="2"/>
      <c r="F3" s="2"/>
      <c r="G3" s="2"/>
      <c r="H3" s="3" t="s">
        <v>1</v>
      </c>
      <c r="I3" s="2"/>
      <c r="J3" s="4">
        <v>1</v>
      </c>
    </row>
    <row r="5" spans="1:15" x14ac:dyDescent="0.2">
      <c r="A5" s="5"/>
      <c r="B5" s="5"/>
      <c r="C5" s="5"/>
      <c r="D5" s="5" t="s">
        <v>2</v>
      </c>
      <c r="E5" s="5"/>
      <c r="F5" s="5" t="s">
        <v>3</v>
      </c>
      <c r="G5" s="5"/>
      <c r="H5" s="5" t="s">
        <v>4</v>
      </c>
      <c r="I5" s="5"/>
      <c r="J5" s="6" t="s">
        <v>5</v>
      </c>
      <c r="L5" s="7" t="s">
        <v>6</v>
      </c>
    </row>
    <row r="6" spans="1:15" x14ac:dyDescent="0.2">
      <c r="A6" s="43" t="s">
        <v>7</v>
      </c>
      <c r="B6" s="43"/>
      <c r="C6" s="5"/>
      <c r="D6" s="8" t="s">
        <v>8</v>
      </c>
      <c r="E6" s="5"/>
      <c r="F6" s="8" t="s">
        <v>8</v>
      </c>
      <c r="G6" s="5"/>
      <c r="H6" s="8" t="s">
        <v>9</v>
      </c>
      <c r="I6" s="5"/>
      <c r="J6" s="9" t="s">
        <v>10</v>
      </c>
      <c r="L6" s="5" t="s">
        <v>11</v>
      </c>
    </row>
    <row r="7" spans="1:15" ht="6" customHeight="1" x14ac:dyDescent="0.2">
      <c r="D7" s="10"/>
      <c r="E7" s="10"/>
      <c r="F7" s="10"/>
      <c r="G7" s="10"/>
      <c r="H7" s="10"/>
    </row>
    <row r="8" spans="1:15" x14ac:dyDescent="0.2">
      <c r="A8" s="11" t="s">
        <v>12</v>
      </c>
      <c r="D8" s="12"/>
      <c r="E8" s="10"/>
      <c r="G8" s="10"/>
      <c r="I8" s="10"/>
    </row>
    <row r="9" spans="1:15" x14ac:dyDescent="0.2">
      <c r="A9" s="13" t="s">
        <v>13</v>
      </c>
      <c r="D9" s="14">
        <v>1</v>
      </c>
      <c r="E9" s="10"/>
      <c r="G9" s="10"/>
      <c r="H9" s="15"/>
      <c r="I9" s="10"/>
      <c r="J9" s="16">
        <f>+F8/takehomepay</f>
        <v>0</v>
      </c>
      <c r="L9" s="17">
        <f>+F8-H8</f>
        <v>0</v>
      </c>
    </row>
    <row r="10" spans="1:15" x14ac:dyDescent="0.2">
      <c r="A10" s="13" t="s">
        <v>14</v>
      </c>
      <c r="B10" s="18"/>
      <c r="D10" s="14"/>
      <c r="E10" s="10"/>
      <c r="G10" s="10"/>
      <c r="H10" s="15"/>
      <c r="I10" s="10"/>
      <c r="J10" s="19"/>
      <c r="L10" s="17">
        <f>+F9-H9</f>
        <v>0</v>
      </c>
    </row>
    <row r="11" spans="1:15" x14ac:dyDescent="0.2">
      <c r="A11" s="13" t="s">
        <v>14</v>
      </c>
      <c r="B11" s="18"/>
      <c r="D11" s="14"/>
      <c r="E11" s="10"/>
      <c r="G11" s="10"/>
      <c r="H11" s="15"/>
      <c r="I11" s="10"/>
      <c r="J11" s="19"/>
      <c r="L11" s="17">
        <f>+F10-H10</f>
        <v>0</v>
      </c>
    </row>
    <row r="12" spans="1:15" x14ac:dyDescent="0.2">
      <c r="A12" s="13" t="s">
        <v>14</v>
      </c>
      <c r="B12" s="18"/>
      <c r="D12" s="14"/>
      <c r="E12" s="10"/>
      <c r="F12" s="20">
        <f>SUM(D9:D12)</f>
        <v>1</v>
      </c>
      <c r="G12" s="10"/>
      <c r="H12" s="15"/>
      <c r="I12" s="10"/>
      <c r="J12" s="16">
        <f>+F12/takehomepay</f>
        <v>1</v>
      </c>
      <c r="L12" s="17">
        <f>+F11-H11</f>
        <v>0</v>
      </c>
    </row>
    <row r="13" spans="1:15" x14ac:dyDescent="0.2">
      <c r="A13" s="11" t="s">
        <v>15</v>
      </c>
      <c r="D13" s="12"/>
      <c r="E13" s="10"/>
      <c r="F13" s="10"/>
      <c r="G13" s="10"/>
      <c r="H13" s="12"/>
      <c r="I13" s="10"/>
      <c r="J13" s="19"/>
      <c r="L13" s="21"/>
      <c r="O13" t="s">
        <v>16</v>
      </c>
    </row>
    <row r="14" spans="1:15" x14ac:dyDescent="0.2">
      <c r="A14" s="13" t="s">
        <v>17</v>
      </c>
      <c r="B14" s="22"/>
      <c r="D14" s="14"/>
      <c r="E14" s="12"/>
      <c r="F14" s="12"/>
      <c r="G14" s="12"/>
      <c r="H14" s="15"/>
      <c r="I14" s="12"/>
      <c r="L14" s="17">
        <f>+D14-H14</f>
        <v>0</v>
      </c>
    </row>
    <row r="15" spans="1:15" x14ac:dyDescent="0.2">
      <c r="A15" s="22" t="s">
        <v>18</v>
      </c>
      <c r="B15" s="22"/>
      <c r="D15" s="14"/>
      <c r="E15" s="10"/>
      <c r="F15" s="12"/>
      <c r="G15" s="10"/>
      <c r="H15" s="15"/>
      <c r="I15" s="10"/>
      <c r="L15" s="17">
        <f>+D15-H15</f>
        <v>0</v>
      </c>
    </row>
    <row r="16" spans="1:15" x14ac:dyDescent="0.2">
      <c r="A16" s="22" t="s">
        <v>19</v>
      </c>
      <c r="B16" s="22"/>
      <c r="D16" s="14"/>
      <c r="E16" s="10"/>
      <c r="F16" s="20">
        <f>SUM(D14:D16)</f>
        <v>0</v>
      </c>
      <c r="G16" s="10"/>
      <c r="H16" s="15"/>
      <c r="I16" s="10"/>
      <c r="J16" s="16">
        <f>+F16/takehomepay</f>
        <v>0</v>
      </c>
      <c r="L16" s="17">
        <f>+D16-H16</f>
        <v>0</v>
      </c>
    </row>
    <row r="17" spans="1:12" x14ac:dyDescent="0.2">
      <c r="A17" s="11" t="s">
        <v>20</v>
      </c>
      <c r="D17" s="12"/>
      <c r="E17" s="10"/>
      <c r="F17" s="10"/>
      <c r="G17" s="10"/>
      <c r="H17" s="12"/>
      <c r="I17" s="10"/>
      <c r="J17" s="19"/>
      <c r="L17" s="21"/>
    </row>
    <row r="18" spans="1:12" x14ac:dyDescent="0.2">
      <c r="A18" s="22" t="s">
        <v>21</v>
      </c>
      <c r="B18" s="22"/>
      <c r="D18" s="14"/>
      <c r="E18" s="12"/>
      <c r="F18" s="12"/>
      <c r="G18" s="12"/>
      <c r="H18" s="15"/>
      <c r="I18" s="12"/>
      <c r="J18" s="19"/>
      <c r="L18" s="17">
        <f t="shared" ref="L18:L26" si="0">+D18-H18</f>
        <v>0</v>
      </c>
    </row>
    <row r="19" spans="1:12" x14ac:dyDescent="0.2">
      <c r="A19" s="22" t="s">
        <v>22</v>
      </c>
      <c r="B19" s="22"/>
      <c r="D19" s="14"/>
      <c r="E19" s="10"/>
      <c r="F19" s="10"/>
      <c r="G19" s="10"/>
      <c r="H19" s="15"/>
      <c r="I19" s="10"/>
      <c r="J19" s="19"/>
      <c r="L19" s="17">
        <f t="shared" si="0"/>
        <v>0</v>
      </c>
    </row>
    <row r="20" spans="1:12" x14ac:dyDescent="0.2">
      <c r="A20" s="22" t="s">
        <v>23</v>
      </c>
      <c r="B20" s="22"/>
      <c r="D20" s="14"/>
      <c r="E20" s="10"/>
      <c r="F20" s="10"/>
      <c r="G20" s="10"/>
      <c r="H20" s="15"/>
      <c r="I20" s="10"/>
      <c r="J20" s="19"/>
      <c r="L20" s="17">
        <f t="shared" si="0"/>
        <v>0</v>
      </c>
    </row>
    <row r="21" spans="1:12" x14ac:dyDescent="0.2">
      <c r="A21" s="22" t="s">
        <v>24</v>
      </c>
      <c r="B21" s="22"/>
      <c r="D21" s="14"/>
      <c r="E21" s="10"/>
      <c r="F21" s="10"/>
      <c r="G21" s="10"/>
      <c r="H21" s="15"/>
      <c r="I21" s="10"/>
      <c r="J21" s="19"/>
      <c r="L21" s="17">
        <f t="shared" si="0"/>
        <v>0</v>
      </c>
    </row>
    <row r="22" spans="1:12" x14ac:dyDescent="0.2">
      <c r="A22" s="22" t="s">
        <v>25</v>
      </c>
      <c r="B22" s="22"/>
      <c r="D22" s="14"/>
      <c r="E22" s="10"/>
      <c r="F22" s="10"/>
      <c r="G22" s="10"/>
      <c r="H22" s="15"/>
      <c r="I22" s="10"/>
      <c r="J22" s="19"/>
      <c r="L22" s="17">
        <f t="shared" si="0"/>
        <v>0</v>
      </c>
    </row>
    <row r="23" spans="1:12" x14ac:dyDescent="0.2">
      <c r="A23" s="22" t="s">
        <v>26</v>
      </c>
      <c r="B23" s="22"/>
      <c r="D23" s="14"/>
      <c r="E23" s="10"/>
      <c r="F23" s="10"/>
      <c r="G23" s="10"/>
      <c r="H23" s="15"/>
      <c r="I23" s="10"/>
      <c r="J23" s="19"/>
      <c r="L23" s="17">
        <f t="shared" si="0"/>
        <v>0</v>
      </c>
    </row>
    <row r="24" spans="1:12" x14ac:dyDescent="0.2">
      <c r="A24" s="22" t="s">
        <v>14</v>
      </c>
      <c r="B24" s="23"/>
      <c r="D24" s="14"/>
      <c r="E24" s="10"/>
      <c r="F24" s="10"/>
      <c r="G24" s="10"/>
      <c r="H24" s="15"/>
      <c r="I24" s="10"/>
      <c r="J24" s="19"/>
      <c r="L24" s="17">
        <f t="shared" si="0"/>
        <v>0</v>
      </c>
    </row>
    <row r="25" spans="1:12" x14ac:dyDescent="0.2">
      <c r="A25" s="22" t="s">
        <v>14</v>
      </c>
      <c r="B25" s="23"/>
      <c r="D25" s="14"/>
      <c r="E25" s="10"/>
      <c r="F25" s="10"/>
      <c r="G25" s="10"/>
      <c r="H25" s="15"/>
      <c r="I25" s="10"/>
      <c r="J25" s="19"/>
      <c r="L25" s="17">
        <f t="shared" si="0"/>
        <v>0</v>
      </c>
    </row>
    <row r="26" spans="1:12" x14ac:dyDescent="0.2">
      <c r="A26" s="22" t="s">
        <v>14</v>
      </c>
      <c r="B26" s="23"/>
      <c r="D26" s="24"/>
      <c r="E26" s="10"/>
      <c r="F26" s="20">
        <f>SUM(D18:D26)</f>
        <v>0</v>
      </c>
      <c r="G26" s="10"/>
      <c r="H26" s="25"/>
      <c r="I26" s="10"/>
      <c r="J26" s="16">
        <f>+F26/takehomepay</f>
        <v>0</v>
      </c>
      <c r="L26" s="17">
        <f t="shared" si="0"/>
        <v>0</v>
      </c>
    </row>
    <row r="27" spans="1:12" x14ac:dyDescent="0.2">
      <c r="A27" s="11" t="s">
        <v>27</v>
      </c>
      <c r="D27" s="12"/>
      <c r="E27" s="10"/>
      <c r="F27" s="10"/>
      <c r="G27" s="10"/>
      <c r="H27" s="12"/>
      <c r="I27" s="10"/>
      <c r="J27" s="26"/>
      <c r="L27" s="21"/>
    </row>
    <row r="28" spans="1:12" x14ac:dyDescent="0.2">
      <c r="A28" s="22" t="s">
        <v>28</v>
      </c>
      <c r="B28" s="22"/>
      <c r="D28" s="14"/>
      <c r="E28" s="10"/>
      <c r="F28" s="10"/>
      <c r="G28" s="10"/>
      <c r="H28" s="15"/>
      <c r="I28" s="10"/>
      <c r="L28" s="17">
        <f t="shared" ref="L28:L33" si="1">+D28-H28</f>
        <v>0</v>
      </c>
    </row>
    <row r="29" spans="1:12" x14ac:dyDescent="0.2">
      <c r="A29" s="22" t="s">
        <v>29</v>
      </c>
      <c r="B29" s="22"/>
      <c r="D29" s="14"/>
      <c r="E29" s="10"/>
      <c r="F29" s="10"/>
      <c r="G29" s="10"/>
      <c r="H29" s="15"/>
      <c r="I29" s="10"/>
      <c r="L29" s="17">
        <f t="shared" si="1"/>
        <v>0</v>
      </c>
    </row>
    <row r="30" spans="1:12" x14ac:dyDescent="0.2">
      <c r="A30" s="22" t="s">
        <v>30</v>
      </c>
      <c r="B30" s="22"/>
      <c r="D30" s="14"/>
      <c r="E30" s="10"/>
      <c r="F30" s="10"/>
      <c r="G30" s="10"/>
      <c r="H30" s="15"/>
      <c r="I30" s="10"/>
      <c r="L30" s="17">
        <f t="shared" si="1"/>
        <v>0</v>
      </c>
    </row>
    <row r="31" spans="1:12" x14ac:dyDescent="0.2">
      <c r="A31" s="22" t="s">
        <v>31</v>
      </c>
      <c r="B31" s="22"/>
      <c r="D31" s="14"/>
      <c r="E31" s="10"/>
      <c r="F31" s="10"/>
      <c r="G31" s="10"/>
      <c r="H31" s="15"/>
      <c r="I31" s="10"/>
      <c r="L31" s="17">
        <f t="shared" si="1"/>
        <v>0</v>
      </c>
    </row>
    <row r="32" spans="1:12" x14ac:dyDescent="0.2">
      <c r="A32" s="13" t="s">
        <v>32</v>
      </c>
      <c r="B32" s="22"/>
      <c r="D32" s="24"/>
      <c r="E32" s="10"/>
      <c r="F32" s="10"/>
      <c r="G32" s="10"/>
      <c r="H32" s="25"/>
      <c r="I32" s="10"/>
      <c r="L32" s="17">
        <f t="shared" si="1"/>
        <v>0</v>
      </c>
    </row>
    <row r="33" spans="1:12" x14ac:dyDescent="0.2">
      <c r="A33" s="13" t="s">
        <v>33</v>
      </c>
      <c r="B33" s="22"/>
      <c r="D33" s="14"/>
      <c r="E33" s="10"/>
      <c r="F33" s="20">
        <f>SUM(D28:D33)</f>
        <v>0</v>
      </c>
      <c r="G33" s="10"/>
      <c r="H33" s="15"/>
      <c r="I33" s="10"/>
      <c r="J33" s="16">
        <f>+F33/takehomepay</f>
        <v>0</v>
      </c>
      <c r="L33" s="17">
        <f t="shared" si="1"/>
        <v>0</v>
      </c>
    </row>
    <row r="34" spans="1:12" x14ac:dyDescent="0.2">
      <c r="A34" s="27" t="s">
        <v>34</v>
      </c>
      <c r="D34" s="12"/>
      <c r="E34" s="10"/>
      <c r="F34" s="12"/>
      <c r="G34" s="10"/>
      <c r="H34" s="12"/>
      <c r="I34" s="10"/>
      <c r="J34" s="19"/>
      <c r="L34" s="21"/>
    </row>
    <row r="35" spans="1:12" x14ac:dyDescent="0.2">
      <c r="A35" s="13" t="s">
        <v>35</v>
      </c>
      <c r="D35" s="14"/>
      <c r="E35" s="12"/>
      <c r="F35" s="12"/>
      <c r="G35" s="12"/>
      <c r="H35" s="15"/>
      <c r="I35" s="12"/>
      <c r="J35" s="19"/>
      <c r="L35" s="17">
        <f>+D35-H35</f>
        <v>0</v>
      </c>
    </row>
    <row r="36" spans="1:12" x14ac:dyDescent="0.2">
      <c r="A36" s="13" t="s">
        <v>36</v>
      </c>
      <c r="D36" s="14"/>
      <c r="E36" s="10"/>
      <c r="F36" s="20">
        <f>SUM(D35:D36)</f>
        <v>0</v>
      </c>
      <c r="G36" s="10"/>
      <c r="H36" s="15"/>
      <c r="I36" s="10"/>
      <c r="J36" s="16">
        <f>+F36/takehomepay</f>
        <v>0</v>
      </c>
      <c r="L36" s="17">
        <f>+D36-H36</f>
        <v>0</v>
      </c>
    </row>
    <row r="37" spans="1:12" x14ac:dyDescent="0.2">
      <c r="A37" s="11" t="s">
        <v>37</v>
      </c>
      <c r="D37" s="12"/>
      <c r="E37" s="10"/>
      <c r="F37" s="12"/>
      <c r="G37" s="10"/>
      <c r="H37" s="12"/>
      <c r="I37" s="10"/>
      <c r="J37" s="19"/>
      <c r="L37" s="21"/>
    </row>
    <row r="38" spans="1:12" x14ac:dyDescent="0.2">
      <c r="A38" s="22" t="s">
        <v>38</v>
      </c>
      <c r="B38" s="22"/>
      <c r="D38" s="14"/>
      <c r="E38" s="10"/>
      <c r="F38" s="10"/>
      <c r="G38" s="10"/>
      <c r="H38" s="15"/>
      <c r="I38" s="10"/>
      <c r="L38" s="17">
        <f t="shared" ref="L38:L44" si="2">+D38-H38</f>
        <v>0</v>
      </c>
    </row>
    <row r="39" spans="1:12" x14ac:dyDescent="0.2">
      <c r="A39" s="22" t="s">
        <v>38</v>
      </c>
      <c r="B39" s="22"/>
      <c r="D39" s="14"/>
      <c r="E39" s="10"/>
      <c r="F39" s="10"/>
      <c r="G39" s="10"/>
      <c r="H39" s="15"/>
      <c r="I39" s="10"/>
      <c r="L39" s="17">
        <f t="shared" si="2"/>
        <v>0</v>
      </c>
    </row>
    <row r="40" spans="1:12" x14ac:dyDescent="0.2">
      <c r="A40" s="22" t="s">
        <v>39</v>
      </c>
      <c r="B40" s="22"/>
      <c r="D40" s="14"/>
      <c r="E40" s="10"/>
      <c r="F40" s="10"/>
      <c r="G40" s="10"/>
      <c r="H40" s="15"/>
      <c r="I40" s="10"/>
      <c r="L40" s="17">
        <f t="shared" si="2"/>
        <v>0</v>
      </c>
    </row>
    <row r="41" spans="1:12" x14ac:dyDescent="0.2">
      <c r="A41" s="22" t="s">
        <v>40</v>
      </c>
      <c r="B41" s="22"/>
      <c r="D41" s="24"/>
      <c r="E41" s="10"/>
      <c r="F41" s="10" t="s">
        <v>41</v>
      </c>
      <c r="G41" s="10"/>
      <c r="H41" s="25"/>
      <c r="I41" s="10"/>
      <c r="L41" s="17">
        <f t="shared" si="2"/>
        <v>0</v>
      </c>
    </row>
    <row r="42" spans="1:12" x14ac:dyDescent="0.2">
      <c r="A42" s="22" t="s">
        <v>42</v>
      </c>
      <c r="B42" s="22"/>
      <c r="D42" s="14"/>
      <c r="E42" s="10"/>
      <c r="F42" s="10"/>
      <c r="G42" s="10"/>
      <c r="H42" s="15"/>
      <c r="I42" s="10"/>
      <c r="L42" s="17">
        <f t="shared" si="2"/>
        <v>0</v>
      </c>
    </row>
    <row r="43" spans="1:12" x14ac:dyDescent="0.2">
      <c r="A43" s="22" t="s">
        <v>43</v>
      </c>
      <c r="B43" s="22"/>
      <c r="D43" s="14"/>
      <c r="E43" s="10"/>
      <c r="F43" s="10"/>
      <c r="G43" s="10"/>
      <c r="H43" s="15"/>
      <c r="I43" s="10"/>
      <c r="L43" s="17">
        <f t="shared" si="2"/>
        <v>0</v>
      </c>
    </row>
    <row r="44" spans="1:12" x14ac:dyDescent="0.2">
      <c r="A44" s="22" t="s">
        <v>44</v>
      </c>
      <c r="B44" s="22"/>
      <c r="D44" s="14"/>
      <c r="E44" s="10"/>
      <c r="F44" s="20">
        <f>SUM(D38:D44)</f>
        <v>0</v>
      </c>
      <c r="G44" s="10"/>
      <c r="H44" s="15"/>
      <c r="I44" s="10"/>
      <c r="J44" s="16">
        <f>+F44/takehomepay</f>
        <v>0</v>
      </c>
      <c r="L44" s="17">
        <f t="shared" si="2"/>
        <v>0</v>
      </c>
    </row>
    <row r="45" spans="1:12" x14ac:dyDescent="0.2">
      <c r="A45" s="22"/>
      <c r="B45" s="22"/>
      <c r="D45" s="12"/>
      <c r="E45" s="10"/>
      <c r="F45" s="12"/>
      <c r="G45" s="10"/>
      <c r="H45" s="12"/>
      <c r="I45" s="10"/>
      <c r="J45" s="19"/>
      <c r="L45" s="21"/>
    </row>
    <row r="46" spans="1:12" x14ac:dyDescent="0.2">
      <c r="A46" s="28" t="s">
        <v>45</v>
      </c>
      <c r="B46" s="22"/>
      <c r="D46" s="12"/>
      <c r="E46" s="10"/>
      <c r="F46" s="20">
        <f>SUM(F8:F44)</f>
        <v>1</v>
      </c>
      <c r="G46" s="10"/>
      <c r="H46" s="20">
        <f>SUM(H8:H44)</f>
        <v>0</v>
      </c>
      <c r="I46" s="10"/>
      <c r="J46" s="19"/>
      <c r="L46" s="21"/>
    </row>
    <row r="47" spans="1:12" x14ac:dyDescent="0.2">
      <c r="A47" s="22"/>
      <c r="B47" s="22"/>
      <c r="D47" s="12"/>
      <c r="E47" s="10"/>
      <c r="F47" s="12"/>
      <c r="G47" s="10"/>
      <c r="H47" s="12"/>
      <c r="I47" s="10"/>
      <c r="J47" s="19"/>
      <c r="L47" s="21"/>
    </row>
    <row r="48" spans="1:12" x14ac:dyDescent="0.2">
      <c r="A48" s="22"/>
      <c r="B48" s="22"/>
      <c r="D48" s="12"/>
      <c r="E48" s="12"/>
      <c r="F48" s="12"/>
      <c r="G48" s="12"/>
      <c r="H48" s="12"/>
      <c r="I48" s="12"/>
      <c r="J48" s="19"/>
      <c r="L48" s="21"/>
    </row>
    <row r="49" spans="1:12" x14ac:dyDescent="0.2">
      <c r="A49" s="11" t="s">
        <v>46</v>
      </c>
      <c r="D49" s="12"/>
      <c r="E49" s="12"/>
      <c r="F49" s="12"/>
      <c r="G49" s="12"/>
      <c r="H49" s="12"/>
      <c r="I49" s="12"/>
      <c r="J49" s="19"/>
      <c r="L49" s="21"/>
    </row>
    <row r="50" spans="1:12" x14ac:dyDescent="0.2">
      <c r="A50" s="22" t="s">
        <v>47</v>
      </c>
      <c r="D50" s="14"/>
      <c r="E50" s="10"/>
      <c r="F50" s="10"/>
      <c r="G50" s="10"/>
      <c r="H50" s="15"/>
      <c r="I50" s="10"/>
      <c r="L50" s="17">
        <f>+D50-H50</f>
        <v>0</v>
      </c>
    </row>
    <row r="51" spans="1:12" x14ac:dyDescent="0.2">
      <c r="A51" s="22" t="s">
        <v>48</v>
      </c>
      <c r="D51" s="14"/>
      <c r="E51" s="10"/>
      <c r="F51" s="10"/>
      <c r="G51" s="10"/>
      <c r="H51" s="15"/>
      <c r="I51" s="10"/>
      <c r="K51" s="29"/>
      <c r="L51" s="17">
        <f>+D51-H51</f>
        <v>0</v>
      </c>
    </row>
    <row r="52" spans="1:12" x14ac:dyDescent="0.2">
      <c r="A52" s="22" t="s">
        <v>49</v>
      </c>
      <c r="D52" s="14"/>
      <c r="E52" s="10"/>
      <c r="F52" s="20">
        <f>SUM(D50:D52)</f>
        <v>0</v>
      </c>
      <c r="G52" s="10"/>
      <c r="H52" s="15"/>
      <c r="I52" s="10"/>
      <c r="J52" s="16">
        <f>+F52/takehomepay</f>
        <v>0</v>
      </c>
      <c r="K52" s="29"/>
      <c r="L52" s="17">
        <f>+D52-H52</f>
        <v>0</v>
      </c>
    </row>
    <row r="53" spans="1:12" x14ac:dyDescent="0.2">
      <c r="A53" s="27" t="s">
        <v>50</v>
      </c>
      <c r="D53" s="12"/>
      <c r="E53" s="10"/>
      <c r="F53" s="12"/>
      <c r="G53" s="10"/>
      <c r="H53" s="12"/>
      <c r="I53" s="10"/>
      <c r="J53" s="19"/>
      <c r="K53" s="29"/>
      <c r="L53" s="21"/>
    </row>
    <row r="54" spans="1:12" x14ac:dyDescent="0.2">
      <c r="A54" s="22" t="s">
        <v>51</v>
      </c>
      <c r="B54" s="22"/>
      <c r="D54" s="14"/>
      <c r="E54" s="12"/>
      <c r="F54" s="12"/>
      <c r="G54" s="12"/>
      <c r="H54" s="15"/>
      <c r="I54" s="12"/>
      <c r="K54" s="29"/>
      <c r="L54" s="17">
        <f t="shared" ref="L54:L60" si="3">+D54-H54</f>
        <v>0</v>
      </c>
    </row>
    <row r="55" spans="1:12" x14ac:dyDescent="0.2">
      <c r="A55" s="22" t="s">
        <v>52</v>
      </c>
      <c r="B55" s="22"/>
      <c r="D55" s="14"/>
      <c r="E55" s="10"/>
      <c r="F55" s="10"/>
      <c r="G55" s="10"/>
      <c r="H55" s="15"/>
      <c r="I55" s="10"/>
      <c r="K55" s="29"/>
      <c r="L55" s="17">
        <f t="shared" si="3"/>
        <v>0</v>
      </c>
    </row>
    <row r="56" spans="1:12" x14ac:dyDescent="0.2">
      <c r="A56" s="22" t="s">
        <v>53</v>
      </c>
      <c r="D56" s="14"/>
      <c r="E56" s="10"/>
      <c r="F56" s="12"/>
      <c r="G56" s="10"/>
      <c r="H56" s="15"/>
      <c r="I56" s="10"/>
      <c r="K56" s="29"/>
      <c r="L56" s="17">
        <f t="shared" si="3"/>
        <v>0</v>
      </c>
    </row>
    <row r="57" spans="1:12" x14ac:dyDescent="0.2">
      <c r="A57" s="22" t="s">
        <v>54</v>
      </c>
      <c r="D57" s="14"/>
      <c r="E57" s="10"/>
      <c r="F57" s="12"/>
      <c r="G57" s="10"/>
      <c r="H57" s="15"/>
      <c r="I57" s="10"/>
      <c r="K57" s="29"/>
      <c r="L57" s="17">
        <f t="shared" si="3"/>
        <v>0</v>
      </c>
    </row>
    <row r="58" spans="1:12" x14ac:dyDescent="0.2">
      <c r="A58" s="22" t="s">
        <v>55</v>
      </c>
      <c r="D58" s="24"/>
      <c r="E58" s="10"/>
      <c r="F58" s="12"/>
      <c r="G58" s="10"/>
      <c r="H58" s="25"/>
      <c r="I58" s="10"/>
      <c r="K58" s="29"/>
      <c r="L58" s="17">
        <f t="shared" si="3"/>
        <v>0</v>
      </c>
    </row>
    <row r="59" spans="1:12" x14ac:dyDescent="0.2">
      <c r="A59" s="22" t="s">
        <v>56</v>
      </c>
      <c r="D59" s="14"/>
      <c r="E59" s="10"/>
      <c r="F59" s="12"/>
      <c r="G59" s="10"/>
      <c r="H59" s="15"/>
      <c r="I59" s="10"/>
      <c r="K59" s="29"/>
      <c r="L59" s="17">
        <f t="shared" si="3"/>
        <v>0</v>
      </c>
    </row>
    <row r="60" spans="1:12" x14ac:dyDescent="0.2">
      <c r="A60" s="22" t="s">
        <v>14</v>
      </c>
      <c r="B60" s="18"/>
      <c r="D60" s="14"/>
      <c r="E60" s="10"/>
      <c r="F60" s="20">
        <f>SUM(D54:D60)</f>
        <v>0</v>
      </c>
      <c r="G60" s="10"/>
      <c r="H60" s="15"/>
      <c r="I60" s="10"/>
      <c r="J60" s="16">
        <f>+F60/takehomepay</f>
        <v>0</v>
      </c>
      <c r="K60" s="29"/>
      <c r="L60" s="17">
        <f t="shared" si="3"/>
        <v>0</v>
      </c>
    </row>
    <row r="61" spans="1:12" x14ac:dyDescent="0.2">
      <c r="A61" s="11" t="s">
        <v>57</v>
      </c>
      <c r="D61" s="12"/>
      <c r="E61" s="10"/>
      <c r="F61" s="12"/>
      <c r="G61" s="10"/>
      <c r="H61" s="12"/>
      <c r="I61" s="10"/>
      <c r="J61" s="19"/>
      <c r="K61" s="29"/>
      <c r="L61" s="21"/>
    </row>
    <row r="62" spans="1:12" x14ac:dyDescent="0.2">
      <c r="A62" s="22" t="s">
        <v>58</v>
      </c>
      <c r="B62" s="29"/>
      <c r="C62" s="29"/>
      <c r="D62" s="14"/>
      <c r="E62" s="12"/>
      <c r="F62" s="12"/>
      <c r="G62" s="12"/>
      <c r="H62" s="15"/>
      <c r="I62" s="12"/>
      <c r="L62" s="17">
        <f t="shared" ref="L62:L77" si="4">+D62-H62</f>
        <v>0</v>
      </c>
    </row>
    <row r="63" spans="1:12" x14ac:dyDescent="0.2">
      <c r="A63" s="22" t="s">
        <v>59</v>
      </c>
      <c r="D63" s="14"/>
      <c r="E63" s="10"/>
      <c r="F63" s="10"/>
      <c r="G63" s="10"/>
      <c r="H63" s="15"/>
      <c r="L63" s="17">
        <f t="shared" si="4"/>
        <v>0</v>
      </c>
    </row>
    <row r="64" spans="1:12" x14ac:dyDescent="0.2">
      <c r="A64" s="22" t="s">
        <v>60</v>
      </c>
      <c r="D64" s="14"/>
      <c r="E64" s="10"/>
      <c r="F64" s="10"/>
      <c r="G64" s="10"/>
      <c r="H64" s="15"/>
      <c r="L64" s="17">
        <f t="shared" si="4"/>
        <v>0</v>
      </c>
    </row>
    <row r="65" spans="1:12" x14ac:dyDescent="0.2">
      <c r="A65" s="22" t="s">
        <v>61</v>
      </c>
      <c r="B65" s="22"/>
      <c r="D65" s="14"/>
      <c r="E65" s="10"/>
      <c r="F65" s="10"/>
      <c r="G65" s="10"/>
      <c r="H65" s="15"/>
      <c r="I65" s="10"/>
      <c r="L65" s="17">
        <f t="shared" si="4"/>
        <v>0</v>
      </c>
    </row>
    <row r="66" spans="1:12" x14ac:dyDescent="0.2">
      <c r="A66" s="22" t="s">
        <v>62</v>
      </c>
      <c r="B66" s="22"/>
      <c r="D66" s="14"/>
      <c r="E66" s="10"/>
      <c r="F66" s="10"/>
      <c r="G66" s="10"/>
      <c r="H66" s="15"/>
      <c r="I66" s="10"/>
      <c r="L66" s="17">
        <f t="shared" si="4"/>
        <v>0</v>
      </c>
    </row>
    <row r="67" spans="1:12" x14ac:dyDescent="0.2">
      <c r="A67" s="22" t="s">
        <v>63</v>
      </c>
      <c r="B67" s="22"/>
      <c r="D67" s="14"/>
      <c r="E67" s="10"/>
      <c r="F67" s="10"/>
      <c r="G67" s="10"/>
      <c r="H67" s="15"/>
      <c r="I67" s="10"/>
      <c r="J67" s="19"/>
      <c r="L67" s="17">
        <f t="shared" si="4"/>
        <v>0</v>
      </c>
    </row>
    <row r="68" spans="1:12" x14ac:dyDescent="0.2">
      <c r="A68" s="22" t="s">
        <v>64</v>
      </c>
      <c r="B68" s="22"/>
      <c r="D68" s="14"/>
      <c r="E68" s="10"/>
      <c r="F68" s="10"/>
      <c r="G68" s="10"/>
      <c r="H68" s="15"/>
      <c r="I68" s="10"/>
      <c r="J68" s="19"/>
      <c r="L68" s="17">
        <f t="shared" si="4"/>
        <v>0</v>
      </c>
    </row>
    <row r="69" spans="1:12" x14ac:dyDescent="0.2">
      <c r="A69" s="22" t="s">
        <v>65</v>
      </c>
      <c r="B69" s="22"/>
      <c r="D69" s="14"/>
      <c r="E69" s="10"/>
      <c r="F69" s="10"/>
      <c r="G69" s="10"/>
      <c r="H69" s="15"/>
      <c r="I69" s="10"/>
      <c r="J69" s="19"/>
      <c r="L69" s="17">
        <f t="shared" si="4"/>
        <v>0</v>
      </c>
    </row>
    <row r="70" spans="1:12" x14ac:dyDescent="0.2">
      <c r="A70" s="22" t="s">
        <v>66</v>
      </c>
      <c r="B70" s="22"/>
      <c r="D70" s="14"/>
      <c r="E70" s="10"/>
      <c r="F70" s="10"/>
      <c r="G70" s="10"/>
      <c r="H70" s="15"/>
      <c r="I70" s="10"/>
      <c r="J70" s="19"/>
      <c r="L70" s="17">
        <f t="shared" si="4"/>
        <v>0</v>
      </c>
    </row>
    <row r="71" spans="1:12" x14ac:dyDescent="0.2">
      <c r="A71" s="22" t="s">
        <v>67</v>
      </c>
      <c r="B71" s="22"/>
      <c r="D71" s="14"/>
      <c r="E71" s="10"/>
      <c r="F71" s="10"/>
      <c r="G71" s="10"/>
      <c r="H71" s="15"/>
      <c r="I71" s="10"/>
      <c r="J71" s="19"/>
      <c r="L71" s="17">
        <f t="shared" si="4"/>
        <v>0</v>
      </c>
    </row>
    <row r="72" spans="1:12" x14ac:dyDescent="0.2">
      <c r="A72" s="22" t="s">
        <v>68</v>
      </c>
      <c r="B72" s="22"/>
      <c r="D72" s="14"/>
      <c r="E72" s="10"/>
      <c r="F72" s="10"/>
      <c r="G72" s="10"/>
      <c r="H72" s="15"/>
      <c r="I72" s="10"/>
      <c r="J72" s="19"/>
      <c r="L72" s="17">
        <f t="shared" si="4"/>
        <v>0</v>
      </c>
    </row>
    <row r="73" spans="1:12" x14ac:dyDescent="0.2">
      <c r="A73" s="22" t="s">
        <v>69</v>
      </c>
      <c r="B73" s="22"/>
      <c r="D73" s="14"/>
      <c r="E73" s="10"/>
      <c r="F73" s="10"/>
      <c r="G73" s="10"/>
      <c r="H73" s="15"/>
      <c r="I73" s="10"/>
      <c r="J73" s="19"/>
      <c r="L73" s="17">
        <f t="shared" si="4"/>
        <v>0</v>
      </c>
    </row>
    <row r="74" spans="1:12" x14ac:dyDescent="0.2">
      <c r="A74" s="22" t="s">
        <v>70</v>
      </c>
      <c r="B74" s="22"/>
      <c r="D74" s="14"/>
      <c r="E74" s="10"/>
      <c r="F74" s="10"/>
      <c r="G74" s="10"/>
      <c r="H74" s="15"/>
      <c r="I74" s="10"/>
      <c r="J74" s="19"/>
      <c r="L74" s="17">
        <f t="shared" si="4"/>
        <v>0</v>
      </c>
    </row>
    <row r="75" spans="1:12" x14ac:dyDescent="0.2">
      <c r="A75" s="22" t="s">
        <v>71</v>
      </c>
      <c r="B75" s="22"/>
      <c r="D75" s="14"/>
      <c r="E75" s="10"/>
      <c r="F75" s="10"/>
      <c r="G75" s="10"/>
      <c r="H75" s="15"/>
      <c r="I75" s="10"/>
      <c r="J75" s="19"/>
      <c r="L75" s="17">
        <f t="shared" si="4"/>
        <v>0</v>
      </c>
    </row>
    <row r="76" spans="1:12" x14ac:dyDescent="0.2">
      <c r="A76" s="22" t="s">
        <v>72</v>
      </c>
      <c r="B76" s="22"/>
      <c r="D76" s="14"/>
      <c r="E76" s="10"/>
      <c r="F76" s="10"/>
      <c r="G76" s="10"/>
      <c r="H76" s="15"/>
      <c r="I76" s="10"/>
      <c r="J76" s="19"/>
      <c r="L76" s="17">
        <f t="shared" si="4"/>
        <v>0</v>
      </c>
    </row>
    <row r="77" spans="1:12" x14ac:dyDescent="0.2">
      <c r="A77" s="22" t="s">
        <v>73</v>
      </c>
      <c r="B77" s="22"/>
      <c r="D77" s="14"/>
      <c r="E77" s="10"/>
      <c r="F77" s="20">
        <f>SUM(D62:D77)</f>
        <v>0</v>
      </c>
      <c r="G77" s="10"/>
      <c r="H77" s="15"/>
      <c r="I77" s="10"/>
      <c r="J77" s="16">
        <f>+F77/takehomepay</f>
        <v>0</v>
      </c>
      <c r="L77" s="17">
        <f t="shared" si="4"/>
        <v>0</v>
      </c>
    </row>
    <row r="78" spans="1:12" x14ac:dyDescent="0.2">
      <c r="A78" s="22"/>
      <c r="B78" s="22"/>
      <c r="D78" s="12"/>
      <c r="E78" s="10"/>
      <c r="F78" s="12"/>
      <c r="G78" s="10"/>
      <c r="H78" s="12"/>
      <c r="I78" s="10"/>
      <c r="J78" s="19"/>
      <c r="L78" s="21"/>
    </row>
    <row r="79" spans="1:12" x14ac:dyDescent="0.2">
      <c r="A79" s="28" t="s">
        <v>74</v>
      </c>
      <c r="B79" s="22"/>
      <c r="D79" s="12"/>
      <c r="E79" s="10"/>
      <c r="F79" s="20">
        <f>SUM(F52:F77)</f>
        <v>0</v>
      </c>
      <c r="G79" s="10"/>
      <c r="H79" s="20">
        <f>SUM(H50:H77)</f>
        <v>0</v>
      </c>
      <c r="I79" s="10"/>
      <c r="J79" s="19"/>
      <c r="L79" s="21"/>
    </row>
    <row r="80" spans="1:12" x14ac:dyDescent="0.2">
      <c r="D80" s="10"/>
      <c r="E80" s="10"/>
      <c r="F80" s="10"/>
      <c r="G80" s="10"/>
      <c r="H80" s="10"/>
      <c r="L80" s="21"/>
    </row>
    <row r="81" spans="1:12" x14ac:dyDescent="0.2">
      <c r="D81" s="10"/>
      <c r="E81" s="10"/>
      <c r="F81" s="10"/>
      <c r="G81" s="10"/>
      <c r="H81" s="10"/>
    </row>
    <row r="82" spans="1:12" x14ac:dyDescent="0.2">
      <c r="A82" s="27" t="s">
        <v>75</v>
      </c>
      <c r="D82" s="10"/>
      <c r="E82" s="10"/>
      <c r="F82" s="10"/>
      <c r="G82" s="10"/>
      <c r="H82" s="10"/>
    </row>
    <row r="83" spans="1:12" x14ac:dyDescent="0.2">
      <c r="A83" s="22" t="s">
        <v>76</v>
      </c>
      <c r="D83" s="14"/>
      <c r="E83" s="10"/>
      <c r="F83" s="10"/>
      <c r="G83" s="10"/>
      <c r="H83" s="15"/>
      <c r="L83" s="17">
        <f t="shared" ref="L83:L105" si="5">+D83-H83</f>
        <v>0</v>
      </c>
    </row>
    <row r="84" spans="1:12" x14ac:dyDescent="0.2">
      <c r="A84" s="22" t="s">
        <v>77</v>
      </c>
      <c r="D84" s="14"/>
      <c r="E84" s="10"/>
      <c r="F84" s="20">
        <f>SUM(D83:D84)</f>
        <v>0</v>
      </c>
      <c r="G84" s="10"/>
      <c r="H84" s="15"/>
      <c r="J84" s="16">
        <f>+F84/takehomepay</f>
        <v>0</v>
      </c>
      <c r="L84" s="17">
        <f t="shared" si="5"/>
        <v>0</v>
      </c>
    </row>
    <row r="85" spans="1:12" x14ac:dyDescent="0.2">
      <c r="A85" s="11" t="s">
        <v>78</v>
      </c>
      <c r="D85" s="10"/>
      <c r="E85" s="10"/>
      <c r="F85" s="10"/>
      <c r="G85" s="10"/>
      <c r="H85" s="10"/>
      <c r="L85" s="21"/>
    </row>
    <row r="86" spans="1:12" x14ac:dyDescent="0.2">
      <c r="A86" s="22" t="s">
        <v>79</v>
      </c>
      <c r="D86" s="14"/>
      <c r="E86" s="10"/>
      <c r="F86" s="10"/>
      <c r="G86" s="10"/>
      <c r="H86" s="15"/>
      <c r="L86" s="17">
        <f t="shared" si="5"/>
        <v>0</v>
      </c>
    </row>
    <row r="87" spans="1:12" x14ac:dyDescent="0.2">
      <c r="A87" s="22" t="s">
        <v>80</v>
      </c>
      <c r="B87" s="30"/>
      <c r="D87" s="14"/>
      <c r="E87" s="10"/>
      <c r="F87" s="10"/>
      <c r="G87" s="10"/>
      <c r="H87" s="15"/>
      <c r="L87" s="17">
        <f t="shared" si="5"/>
        <v>0</v>
      </c>
    </row>
    <row r="88" spans="1:12" x14ac:dyDescent="0.2">
      <c r="A88" s="22" t="s">
        <v>81</v>
      </c>
      <c r="D88" s="14"/>
      <c r="E88" s="10"/>
      <c r="F88" s="10"/>
      <c r="G88" s="10"/>
      <c r="H88" s="15"/>
      <c r="L88" s="17">
        <f t="shared" si="5"/>
        <v>0</v>
      </c>
    </row>
    <row r="89" spans="1:12" x14ac:dyDescent="0.2">
      <c r="A89" s="22" t="s">
        <v>82</v>
      </c>
      <c r="B89" s="30"/>
      <c r="D89" s="14"/>
      <c r="E89" s="10"/>
      <c r="F89" s="10"/>
      <c r="G89" s="10"/>
      <c r="H89" s="15"/>
      <c r="L89" s="17">
        <f t="shared" si="5"/>
        <v>0</v>
      </c>
    </row>
    <row r="90" spans="1:12" x14ac:dyDescent="0.2">
      <c r="A90" s="22" t="s">
        <v>83</v>
      </c>
      <c r="D90" s="14"/>
      <c r="E90" s="10"/>
      <c r="F90" s="10"/>
      <c r="G90" s="10"/>
      <c r="H90" s="15"/>
      <c r="L90" s="17">
        <f t="shared" si="5"/>
        <v>0</v>
      </c>
    </row>
    <row r="91" spans="1:12" x14ac:dyDescent="0.2">
      <c r="A91" s="22" t="s">
        <v>84</v>
      </c>
      <c r="B91" s="30"/>
      <c r="D91" s="14"/>
      <c r="E91" s="10"/>
      <c r="F91" s="10"/>
      <c r="G91" s="10"/>
      <c r="H91" s="15"/>
      <c r="L91" s="17">
        <f t="shared" si="5"/>
        <v>0</v>
      </c>
    </row>
    <row r="92" spans="1:12" x14ac:dyDescent="0.2">
      <c r="A92" s="22" t="s">
        <v>85</v>
      </c>
      <c r="D92" s="14"/>
      <c r="E92" s="10"/>
      <c r="F92" s="10"/>
      <c r="G92" s="10"/>
      <c r="H92" s="15"/>
      <c r="L92" s="17">
        <f t="shared" si="5"/>
        <v>0</v>
      </c>
    </row>
    <row r="93" spans="1:12" x14ac:dyDescent="0.2">
      <c r="A93" s="22" t="s">
        <v>86</v>
      </c>
      <c r="D93" s="14"/>
      <c r="E93" s="10"/>
      <c r="F93" s="10"/>
      <c r="G93" s="10"/>
      <c r="H93" s="15"/>
      <c r="L93" s="17">
        <f t="shared" si="5"/>
        <v>0</v>
      </c>
    </row>
    <row r="94" spans="1:12" x14ac:dyDescent="0.2">
      <c r="A94" s="22" t="s">
        <v>87</v>
      </c>
      <c r="B94" s="30"/>
      <c r="D94" s="14"/>
      <c r="E94" s="10"/>
      <c r="F94" s="10"/>
      <c r="G94" s="10"/>
      <c r="H94" s="15"/>
      <c r="L94" s="17">
        <f t="shared" si="5"/>
        <v>0</v>
      </c>
    </row>
    <row r="95" spans="1:12" x14ac:dyDescent="0.2">
      <c r="A95" s="22" t="s">
        <v>88</v>
      </c>
      <c r="D95" s="14"/>
      <c r="E95" s="10"/>
      <c r="F95" s="10"/>
      <c r="G95" s="10"/>
      <c r="H95" s="15"/>
      <c r="L95" s="17">
        <f t="shared" si="5"/>
        <v>0</v>
      </c>
    </row>
    <row r="96" spans="1:12" x14ac:dyDescent="0.2">
      <c r="A96" s="22" t="s">
        <v>89</v>
      </c>
      <c r="D96" s="14"/>
      <c r="E96" s="10"/>
      <c r="F96" s="10"/>
      <c r="G96" s="10"/>
      <c r="H96" s="15"/>
      <c r="L96" s="17">
        <f t="shared" si="5"/>
        <v>0</v>
      </c>
    </row>
    <row r="97" spans="1:12" x14ac:dyDescent="0.2">
      <c r="A97" s="22" t="s">
        <v>90</v>
      </c>
      <c r="D97" s="14"/>
      <c r="E97" s="10"/>
      <c r="F97" s="10"/>
      <c r="G97" s="10"/>
      <c r="H97" s="15"/>
      <c r="L97" s="17">
        <f t="shared" si="5"/>
        <v>0</v>
      </c>
    </row>
    <row r="98" spans="1:12" x14ac:dyDescent="0.2">
      <c r="A98" s="22" t="s">
        <v>91</v>
      </c>
      <c r="D98" s="14"/>
      <c r="E98" s="10"/>
      <c r="F98" s="10"/>
      <c r="G98" s="10"/>
      <c r="H98" s="15"/>
      <c r="L98" s="17">
        <f t="shared" si="5"/>
        <v>0</v>
      </c>
    </row>
    <row r="99" spans="1:12" x14ac:dyDescent="0.2">
      <c r="A99" s="22" t="s">
        <v>92</v>
      </c>
      <c r="D99" s="14"/>
      <c r="E99" s="10"/>
      <c r="F99" s="10"/>
      <c r="G99" s="10"/>
      <c r="H99" s="15"/>
      <c r="L99" s="17">
        <f t="shared" si="5"/>
        <v>0</v>
      </c>
    </row>
    <row r="100" spans="1:12" x14ac:dyDescent="0.2">
      <c r="A100" s="22" t="s">
        <v>93</v>
      </c>
      <c r="D100" s="14"/>
      <c r="E100" s="10"/>
      <c r="F100" s="10"/>
      <c r="G100" s="10"/>
      <c r="H100" s="15"/>
      <c r="L100" s="17">
        <f t="shared" si="5"/>
        <v>0</v>
      </c>
    </row>
    <row r="101" spans="1:12" x14ac:dyDescent="0.2">
      <c r="A101" s="22" t="s">
        <v>14</v>
      </c>
      <c r="B101" s="18"/>
      <c r="D101" s="14"/>
      <c r="E101" s="10"/>
      <c r="F101" s="10"/>
      <c r="G101" s="10"/>
      <c r="H101" s="15"/>
      <c r="L101" s="17">
        <f t="shared" si="5"/>
        <v>0</v>
      </c>
    </row>
    <row r="102" spans="1:12" x14ac:dyDescent="0.2">
      <c r="A102" s="22" t="s">
        <v>14</v>
      </c>
      <c r="B102" s="18"/>
      <c r="D102" s="14"/>
      <c r="E102" s="10"/>
      <c r="F102" s="10"/>
      <c r="G102" s="10"/>
      <c r="H102" s="15"/>
      <c r="L102" s="17">
        <f t="shared" si="5"/>
        <v>0</v>
      </c>
    </row>
    <row r="103" spans="1:12" x14ac:dyDescent="0.2">
      <c r="A103" s="22" t="s">
        <v>14</v>
      </c>
      <c r="B103" s="18"/>
      <c r="D103" s="14"/>
      <c r="E103" s="10"/>
      <c r="F103" s="10"/>
      <c r="G103" s="10"/>
      <c r="H103" s="15"/>
      <c r="L103" s="17">
        <f t="shared" si="5"/>
        <v>0</v>
      </c>
    </row>
    <row r="104" spans="1:12" x14ac:dyDescent="0.2">
      <c r="A104" s="22" t="s">
        <v>14</v>
      </c>
      <c r="B104" s="18"/>
      <c r="D104" s="14"/>
      <c r="E104" s="10"/>
      <c r="F104" s="10"/>
      <c r="G104" s="10"/>
      <c r="H104" s="15"/>
      <c r="L104" s="17">
        <f t="shared" si="5"/>
        <v>0</v>
      </c>
    </row>
    <row r="105" spans="1:12" x14ac:dyDescent="0.2">
      <c r="A105" s="22" t="s">
        <v>14</v>
      </c>
      <c r="B105" s="18"/>
      <c r="D105" s="14"/>
      <c r="E105" s="10"/>
      <c r="F105" s="20">
        <f>SUM(D86:D105)</f>
        <v>0</v>
      </c>
      <c r="G105" s="10"/>
      <c r="H105" s="15"/>
      <c r="J105" s="16">
        <f>+F105/takehomepay</f>
        <v>0</v>
      </c>
      <c r="L105" s="17">
        <f t="shared" si="5"/>
        <v>0</v>
      </c>
    </row>
    <row r="106" spans="1:12" x14ac:dyDescent="0.2">
      <c r="D106" s="10"/>
      <c r="E106" s="10"/>
      <c r="F106" s="10"/>
      <c r="G106" s="10"/>
      <c r="H106" s="10"/>
    </row>
    <row r="107" spans="1:12" x14ac:dyDescent="0.2">
      <c r="B107" s="31" t="s">
        <v>94</v>
      </c>
      <c r="D107" s="10"/>
      <c r="E107" s="10"/>
      <c r="F107" s="20">
        <f>SUM(F84:F105)</f>
        <v>0</v>
      </c>
      <c r="G107" s="32"/>
      <c r="H107" s="20">
        <f>SUM(H83:H105)</f>
        <v>0</v>
      </c>
    </row>
    <row r="108" spans="1:12" x14ac:dyDescent="0.2">
      <c r="B108" s="11" t="s">
        <v>95</v>
      </c>
      <c r="D108" s="10"/>
      <c r="E108" s="10"/>
      <c r="F108" s="20">
        <f>+F79</f>
        <v>0</v>
      </c>
      <c r="G108" s="32"/>
      <c r="H108" s="20">
        <f>+H79</f>
        <v>0</v>
      </c>
    </row>
    <row r="109" spans="1:12" x14ac:dyDescent="0.2">
      <c r="B109" s="11" t="s">
        <v>96</v>
      </c>
      <c r="D109" s="10"/>
      <c r="E109" s="10"/>
      <c r="F109" s="33">
        <f>+F46</f>
        <v>1</v>
      </c>
      <c r="G109" s="32"/>
      <c r="H109" s="33">
        <f>+H46</f>
        <v>0</v>
      </c>
    </row>
    <row r="110" spans="1:12" ht="13.5" thickBot="1" x14ac:dyDescent="0.25">
      <c r="B110" s="11" t="s">
        <v>97</v>
      </c>
      <c r="D110" s="10"/>
      <c r="E110" s="10"/>
      <c r="F110" s="33">
        <f>SUM(F107:F109)</f>
        <v>1</v>
      </c>
      <c r="G110" s="34"/>
      <c r="H110" s="33">
        <f>SUM(H107:H109)</f>
        <v>0</v>
      </c>
      <c r="L110" s="35">
        <f>SUM(L9:L105)</f>
        <v>0</v>
      </c>
    </row>
    <row r="111" spans="1:12" ht="13.5" thickTop="1" x14ac:dyDescent="0.2">
      <c r="D111" s="10"/>
      <c r="E111" s="10"/>
      <c r="F111" s="10"/>
      <c r="G111" s="10"/>
      <c r="H111" s="10"/>
    </row>
    <row r="112" spans="1:12" x14ac:dyDescent="0.2">
      <c r="B112" s="11" t="s">
        <v>98</v>
      </c>
      <c r="D112" s="10"/>
      <c r="E112" s="10"/>
      <c r="F112" s="34">
        <f>+takehomepay</f>
        <v>1</v>
      </c>
      <c r="G112" s="10"/>
    </row>
    <row r="113" spans="1:10" x14ac:dyDescent="0.2">
      <c r="D113" s="10"/>
      <c r="E113" s="10"/>
      <c r="F113" s="10"/>
      <c r="G113" s="10"/>
      <c r="H113" s="10"/>
    </row>
    <row r="114" spans="1:10" ht="17.25" customHeight="1" thickBot="1" x14ac:dyDescent="0.25">
      <c r="B114" s="11" t="s">
        <v>99</v>
      </c>
      <c r="D114" s="10"/>
      <c r="E114" s="10"/>
      <c r="F114" s="36">
        <f>+F110-F112</f>
        <v>0</v>
      </c>
      <c r="G114" s="10"/>
      <c r="H114" s="10"/>
      <c r="J114" s="1">
        <f>SUM(J9:J105)</f>
        <v>1</v>
      </c>
    </row>
    <row r="115" spans="1:10" ht="3" customHeight="1" thickTop="1" x14ac:dyDescent="0.2">
      <c r="B115" s="11"/>
      <c r="D115" s="10"/>
      <c r="E115" s="10"/>
      <c r="F115" s="12"/>
      <c r="G115" s="10"/>
      <c r="H115" s="10"/>
    </row>
    <row r="116" spans="1:10" ht="26.25" x14ac:dyDescent="0.4">
      <c r="B116" s="37" t="str">
        <f>IF(F114 &lt;&gt; 0,"KEEP WORKING","BALANCED BUDGET - GREAT JOB")</f>
        <v>BALANCED BUDGET - GREAT JOB</v>
      </c>
    </row>
    <row r="118" spans="1:10" ht="12.75" customHeight="1" x14ac:dyDescent="0.2">
      <c r="A118" s="44" t="s">
        <v>100</v>
      </c>
      <c r="B118" s="44"/>
      <c r="C118" s="44"/>
      <c r="D118" s="44"/>
      <c r="E118" s="44"/>
      <c r="F118" s="44"/>
      <c r="G118" s="44"/>
      <c r="H118" s="44"/>
      <c r="I118" s="44"/>
      <c r="J118" s="44"/>
    </row>
    <row r="119" spans="1:10" ht="12.75" customHeight="1" x14ac:dyDescent="0.2">
      <c r="B119" s="38" t="s">
        <v>101</v>
      </c>
      <c r="C119" s="38"/>
      <c r="D119" s="41"/>
      <c r="E119" s="41"/>
      <c r="F119" s="41"/>
      <c r="G119" s="41"/>
      <c r="H119" s="41"/>
    </row>
    <row r="120" spans="1:10" x14ac:dyDescent="0.2">
      <c r="B120" t="s">
        <v>102</v>
      </c>
    </row>
    <row r="121" spans="1:10" x14ac:dyDescent="0.2">
      <c r="B121" t="s">
        <v>103</v>
      </c>
    </row>
    <row r="122" spans="1:10" x14ac:dyDescent="0.2">
      <c r="B122" t="s">
        <v>104</v>
      </c>
    </row>
    <row r="124" spans="1:10" x14ac:dyDescent="0.2">
      <c r="A124" s="7" t="s">
        <v>105</v>
      </c>
    </row>
    <row r="125" spans="1:10" x14ac:dyDescent="0.2">
      <c r="A125" s="7">
        <v>1</v>
      </c>
      <c r="B125" t="s">
        <v>106</v>
      </c>
    </row>
    <row r="126" spans="1:10" x14ac:dyDescent="0.2">
      <c r="A126" s="7">
        <v>2</v>
      </c>
      <c r="B126" s="39" t="s">
        <v>107</v>
      </c>
    </row>
    <row r="127" spans="1:10" x14ac:dyDescent="0.2">
      <c r="A127" s="7">
        <v>3</v>
      </c>
      <c r="B127" s="40" t="s">
        <v>108</v>
      </c>
    </row>
    <row r="128" spans="1:10" x14ac:dyDescent="0.2">
      <c r="A128" s="7">
        <v>4</v>
      </c>
      <c r="B128" s="40" t="s">
        <v>109</v>
      </c>
    </row>
    <row r="129" spans="1:2" x14ac:dyDescent="0.2">
      <c r="A129" s="7">
        <v>5</v>
      </c>
      <c r="B129" s="40" t="s">
        <v>110</v>
      </c>
    </row>
    <row r="130" spans="1:2" x14ac:dyDescent="0.2">
      <c r="A130" s="7">
        <v>6</v>
      </c>
      <c r="B130" s="40" t="s">
        <v>111</v>
      </c>
    </row>
    <row r="131" spans="1:2" x14ac:dyDescent="0.2">
      <c r="B131" s="40" t="s">
        <v>112</v>
      </c>
    </row>
    <row r="132" spans="1:2" x14ac:dyDescent="0.2">
      <c r="B132" s="7"/>
    </row>
    <row r="133" spans="1:2" x14ac:dyDescent="0.2">
      <c r="B133" s="7"/>
    </row>
  </sheetData>
  <mergeCells count="4">
    <mergeCell ref="D119:H119"/>
    <mergeCell ref="A1:L1"/>
    <mergeCell ref="A6:B6"/>
    <mergeCell ref="A118:J118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takehomepay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Kennedy</dc:creator>
  <cp:lastModifiedBy>Dawn</cp:lastModifiedBy>
  <dcterms:created xsi:type="dcterms:W3CDTF">2007-02-17T03:48:07Z</dcterms:created>
  <dcterms:modified xsi:type="dcterms:W3CDTF">2020-01-21T01:27:39Z</dcterms:modified>
</cp:coreProperties>
</file>